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ABD8EE70-9A29-49BF-878F-B6FF6C7E5DF0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EAEPE_TG!$B$2:$H$34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<sst xmlns="http://schemas.openxmlformats.org/spreadsheetml/2006/main" count="20" uniqueCount="20">
  <si>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</si>
  <si>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</si>
  <si>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</si>
  <si>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</si>
  <si>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</si>
  <si>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</si>
  <si>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</si>
  <si>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</si>
  <si>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</si>
  <si>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</si>
  <si>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</si>
  <si>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</si>
  <si>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</si>
  <si>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</si>
  <si>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</si>
  <si>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</si>
  <si>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</si>
  <si>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</si>
  <si>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01 de Enero al 31 de Diciembre del 2024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</si>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</sst>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26</xdr:row>
      <xdr:rowOff>27940</xdr:rowOff>
    </xdr:from>
    <xdr:to>
      <xdr:col>6</xdr:col>
      <xdr:colOff>885825</xdr:colOff>
      <xdr:row>31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FC75CF-527A-4EC1-AAF4-04F9B84F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4361815"/>
          <a:ext cx="6505575" cy="86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H35" sqref="A1:H35"/>
    </sheetView>
  </sheetViews>
  <sheetFormatPr baseColWidth="10" defaultColWidth="11.42578125" defaultRowHeight="12" x14ac:dyDescent="0.2"/>
  <cols>
    <col min="1" max="1" width="4.7109375" style="16" customWidth="1"/>
    <col min="2" max="2" width="39.42578125" style="16" customWidth="1"/>
    <col min="3" max="8" width="14.85546875" style="16" customWidth="1"/>
    <col min="9" max="9" width="4.7109375" style="16" customWidth="1"/>
    <col min="10" max="16384" width="11.42578125" style="16"/>
  </cols>
  <sheetData>
    <row r="1" spans="2:8" ht="12.75" thickBot="1" x14ac:dyDescent="0.25"/>
    <row r="2" spans="2:8" x14ac:dyDescent="0.2">
      <c r="B2" s="21" t="s">
        <v>19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18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97600334</v>
      </c>
      <c r="D10" s="12">
        <v>10015579.9</v>
      </c>
      <c r="E10" s="13">
        <f>C10+D10</f>
        <v>107615913.90000001</v>
      </c>
      <c r="F10" s="12">
        <v>100345544.22499998</v>
      </c>
      <c r="G10" s="11">
        <v>92780916.704999983</v>
      </c>
      <c r="H10" s="14">
        <f>E10-F10</f>
        <v>7270369.6750000268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2465953.0299999998</v>
      </c>
      <c r="D18" s="12">
        <v>0</v>
      </c>
      <c r="E18" s="13">
        <f>C18+D18</f>
        <v>2465953.0299999998</v>
      </c>
      <c r="F18" s="12">
        <v>2392218</v>
      </c>
      <c r="G18" s="11">
        <v>2392218</v>
      </c>
      <c r="H18" s="14">
        <f>E18-F18</f>
        <v>73735.029999999795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100066287.03</v>
      </c>
      <c r="D20" s="18">
        <f>SUM(D18,D16,D14,D12,D10)</f>
        <v>10015579.9</v>
      </c>
      <c r="E20" s="17">
        <f>SUM(E18,E16,E14,E12,E10)</f>
        <v>110081866.93000001</v>
      </c>
      <c r="F20" s="18">
        <f>SUM(F18,F16,F14,F12,F10)</f>
        <v>102737762.22499998</v>
      </c>
      <c r="G20" s="17">
        <f>SUM(G18,G16,G14,G12,G10)</f>
        <v>95173134.704999983</v>
      </c>
      <c r="H20" s="19">
        <f>E20-F20</f>
        <v>7344104.705000028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2025-01-29T19:49:06Z</cp:lastPrinted>
  <dcterms:created xsi:type="dcterms:W3CDTF">2019-12-04T17:27:23Z</dcterms:created>
  <dcterms:modified xsi:type="dcterms:W3CDTF">2025-01-29T19:49:32Z</dcterms:modified>
</cp:coreProperties>
</file>